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450" windowHeight="11640"/>
  </bookViews>
  <sheets>
    <sheet name="Спецификация" sheetId="6" r:id="rId1"/>
  </sheets>
  <calcPr calcId="124519"/>
</workbook>
</file>

<file path=xl/calcChain.xml><?xml version="1.0" encoding="utf-8"?>
<calcChain xmlns="http://schemas.openxmlformats.org/spreadsheetml/2006/main">
  <c r="N16" i="6"/>
</calcChain>
</file>

<file path=xl/sharedStrings.xml><?xml version="1.0" encoding="utf-8"?>
<sst xmlns="http://schemas.openxmlformats.org/spreadsheetml/2006/main" count="74" uniqueCount="57">
  <si>
    <t>ПОСТАВЩИК</t>
  </si>
  <si>
    <t>ПОКУПАТЕЛЬ</t>
  </si>
  <si>
    <t>Спецификация</t>
  </si>
  <si>
    <t>Приложение № 1</t>
  </si>
  <si>
    <t>шт</t>
  </si>
  <si>
    <t xml:space="preserve">2 квартал -  20 мая   2016, 3 квартал -   01 июля 2016 </t>
  </si>
  <si>
    <t>№ п.п.</t>
  </si>
  <si>
    <t>Ном. Номер</t>
  </si>
  <si>
    <t>Наименование товара</t>
  </si>
  <si>
    <t>Наименование товара поставщика</t>
  </si>
  <si>
    <t>Описание</t>
  </si>
  <si>
    <t>Eд.изм</t>
  </si>
  <si>
    <t>Количество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</si>
  <si>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</si>
  <si>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</si>
  <si>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</si>
  <si>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</si>
  <si>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</si>
  <si>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</si>
  <si>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</si>
  <si>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</si>
  <si>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</si>
  <si>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1261</t>
  </si>
  <si>
    <t>РАДИОРОЗЕТКА</t>
  </si>
  <si>
    <t>радиорозетка  РПВ-2 для сети проводного вещания(скрытой установки)</t>
  </si>
  <si>
    <t>0</t>
  </si>
  <si>
    <t>30</t>
  </si>
  <si>
    <t>Республика Башкортостан, г. Уфа, ул. Каспийская, д. 14</t>
  </si>
  <si>
    <t>радиорозетка РПВ-1 для сети проводного вещания (открытой установки)</t>
  </si>
  <si>
    <t>шт.</t>
  </si>
  <si>
    <t>60</t>
  </si>
  <si>
    <t>715</t>
  </si>
  <si>
    <t>РАДИОСТОЙКА</t>
  </si>
  <si>
    <t>радиостойка РС-1 1600 для сети проводного вещания</t>
  </si>
  <si>
    <t>45</t>
  </si>
  <si>
    <t>16890</t>
  </si>
  <si>
    <t>ТРАНСФОРМАТОР ТАМУ-10</t>
  </si>
  <si>
    <t>Трансформатор абонентский радиовещательный, входное напряжение 240в, выходное напряжение 30В, мощность 10 Вт</t>
  </si>
  <si>
    <t>112</t>
  </si>
  <si>
    <t>16891</t>
  </si>
  <si>
    <t>ТРАНСФОРМАТОР ТАМУ-25</t>
  </si>
  <si>
    <t>Трансформатор абонентский радиовещательный, входное напряжение 240в, выходное напряжение 30В, мощность 25 Вт</t>
  </si>
  <si>
    <t>63</t>
  </si>
  <si>
    <t>43496</t>
  </si>
  <si>
    <t>ТЕЛЕФОН ГОЛОВНОЙ ТОН-2 (1600 ОМ)</t>
  </si>
  <si>
    <t>Высокоомный ТОН-2, сопротивление нагрузки не менее (Ом)   - 1600, тип питания - постоянный, температура эксплуатации 0…70 С, вес не более 300 г, полоса частот (Гц) 300-3000, входная чувствительность (мкВ)-  75, Для искателей повреждений ВЛС</t>
  </si>
  <si>
    <t>в т.ч. НДС</t>
  </si>
  <si>
    <t xml:space="preserve">РБ . г.Уфа.  ул. Каспийская д .14, ответствееный зав .склад  Иксанова Флюра Сагитовна тел :89053527779. 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</si>
  <si>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</si>
  <si>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</si>
  <si>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</si>
  <si>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не менее 12 месяцев</t>
  </si>
  <si>
    <t xml:space="preserve">                                         </t>
  </si>
  <si>
    <t xml:space="preserve">   к Договору поставки товара от __.__.____ г. № __________</t>
  </si>
  <si>
    <t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
ПАО «Башинформсвязь», именуемое в дальнейшем «Покупатель», в лице Генерального директора Долгоаршинных М.Г., действующего на основании  Устава, с другой стороны,
совместно именуемые «Стороны», заключили настоящее Приложение № 1 к Договору на поставку товара от __.__.____ г. № _________ (далее – «Договор») о нижеследующем:</t>
  </si>
  <si>
    <t>Сроки поставки:</t>
  </si>
  <si>
    <t>Адрес и отв. лицо за прием товара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</si>
</sst>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5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  <font>
      <sz val="9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6" fillId="0" borderId="0" xfId="0" applyFont="1"/>
    <xf numFmtId="0" fontId="8" fillId="0" borderId="0" xfId="0" applyFont="1" applyAlignment="1">
      <alignment horizontal="center" vertical="top" wrapText="1"/>
    </xf>
    <xf numFmtId="0" fontId="10" fillId="0" borderId="0" xfId="0" applyFont="1" applyFill="1"/>
    <xf numFmtId="4" fontId="11" fillId="0" borderId="0" xfId="0" applyNumberFormat="1" applyFont="1" applyFill="1"/>
    <xf numFmtId="0" fontId="8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14" fillId="0" borderId="3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top"/>
    </xf>
    <xf numFmtId="0" fontId="0" fillId="0" borderId="3" xfId="0" applyBorder="1" applyAlignment="1">
      <alignment vertical="top" wrapText="1"/>
    </xf>
    <xf numFmtId="0" fontId="0" fillId="0" borderId="3" xfId="0" applyBorder="1" applyAlignment="1">
      <alignment vertical="top"/>
    </xf>
    <xf numFmtId="49" fontId="0" fillId="0" borderId="3" xfId="0" applyNumberFormat="1" applyBorder="1" applyAlignment="1">
      <alignment horizontal="left" vertical="top"/>
    </xf>
    <xf numFmtId="0" fontId="0" fillId="0" borderId="3" xfId="0" applyNumberFormat="1" applyBorder="1" applyAlignment="1">
      <alignment horizontal="left" vertical="top"/>
    </xf>
    <xf numFmtId="164" fontId="0" fillId="0" borderId="3" xfId="0" applyNumberFormat="1" applyBorder="1" applyAlignment="1">
      <alignment horizontal="right" vertical="top" wrapText="1"/>
    </xf>
    <xf numFmtId="4" fontId="0" fillId="0" borderId="3" xfId="0" applyNumberFormat="1" applyBorder="1" applyAlignment="1">
      <alignment horizontal="right" vertical="top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0" fillId="0" borderId="12" xfId="0" applyBorder="1"/>
    <xf numFmtId="0" fontId="0" fillId="0" borderId="12" xfId="0" applyBorder="1" applyAlignment="1">
      <alignment vertical="top" wrapText="1"/>
    </xf>
    <xf numFmtId="4" fontId="0" fillId="0" borderId="3" xfId="0" applyNumberFormat="1" applyBorder="1"/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right"/>
    </xf>
    <xf numFmtId="0" fontId="4" fillId="0" borderId="0" xfId="0" applyFont="1" applyBorder="1" applyAlignment="1">
      <alignment horizontal="left" wrapText="1"/>
    </xf>
    <xf numFmtId="0" fontId="0" fillId="0" borderId="0" xfId="0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0" fillId="0" borderId="0" xfId="0" applyBorder="1" applyAlignment="1">
      <alignment wrapText="1"/>
    </xf>
    <xf numFmtId="164" fontId="0" fillId="0" borderId="10" xfId="0" applyNumberFormat="1" applyBorder="1"/>
    <xf numFmtId="4" fontId="0" fillId="0" borderId="16" xfId="0" applyNumberFormat="1" applyBorder="1" applyAlignment="1">
      <alignment horizontal="right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7" xfId="0" applyFont="1" applyBorder="1" applyAlignment="1">
      <alignment horizontal="center" vertical="top" wrapText="1"/>
    </xf>
    <xf numFmtId="0" fontId="14" fillId="0" borderId="18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 vertical="top"/>
    </xf>
    <xf numFmtId="0" fontId="0" fillId="0" borderId="4" xfId="0" applyBorder="1" applyAlignment="1">
      <alignment vertical="top" wrapText="1"/>
    </xf>
    <xf numFmtId="0" fontId="0" fillId="0" borderId="8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vertical="top"/>
    </xf>
    <xf numFmtId="49" fontId="0" fillId="0" borderId="5" xfId="0" applyNumberFormat="1" applyBorder="1" applyAlignment="1">
      <alignment horizontal="left" vertical="top"/>
    </xf>
    <xf numFmtId="164" fontId="0" fillId="0" borderId="5" xfId="0" applyNumberFormat="1" applyBorder="1" applyAlignment="1">
      <alignment horizontal="right" vertical="top" wrapText="1"/>
    </xf>
    <xf numFmtId="4" fontId="0" fillId="0" borderId="5" xfId="0" applyNumberFormat="1" applyBorder="1" applyAlignment="1">
      <alignment horizontal="right" vertical="top"/>
    </xf>
    <xf numFmtId="0" fontId="0" fillId="0" borderId="9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1"/>
  <sheetViews>
    <sheetView showZeros="0" tabSelected="1" zoomScale="85" zoomScaleNormal="50" workbookViewId="0">
      <selection activeCell="A24" sqref="A24:L31"/>
    </sheetView>
  </sheetViews>
  <sheetFormatPr defaultRowHeight="12.75"/>
  <cols>
    <col min="1" max="1" width="4.85546875" style="1" customWidth="1"/>
    <col min="2" max="2" width="8.85546875" style="1" customWidth="1"/>
    <col min="3" max="3" width="20.42578125" style="1" customWidth="1"/>
    <col min="4" max="4" width="14.5703125" style="1" customWidth="1"/>
    <col min="5" max="5" width="41.85546875" style="1" customWidth="1"/>
    <col min="6" max="6" width="8.42578125" style="1" customWidth="1"/>
    <col min="7" max="7" width="6.140625" style="1" customWidth="1"/>
    <col min="8" max="8" width="7.28515625" style="1" customWidth="1"/>
    <col min="9" max="9" width="8.28515625" style="1" customWidth="1"/>
    <col min="10" max="10" width="7" style="1" customWidth="1"/>
    <col min="11" max="11" width="7.42578125" style="1" customWidth="1"/>
    <col min="12" max="12" width="15.5703125" style="1" customWidth="1"/>
    <col min="13" max="13" width="17.7109375" style="1" customWidth="1"/>
    <col min="14" max="14" width="14.140625" style="1" customWidth="1"/>
    <col min="15" max="15" width="18.7109375" style="1" customWidth="1"/>
    <col min="16" max="16384" width="9.140625" style="1"/>
  </cols>
  <sheetData>
    <row r="1" spans="1:21" ht="16.5" customHeight="1">
      <c r="H1" s="51"/>
      <c r="I1" s="51"/>
      <c r="K1" s="52"/>
      <c r="L1" s="51"/>
      <c r="M1" s="51"/>
      <c r="N1" s="51"/>
      <c r="O1" s="52" t="s">
        <v>3</v>
      </c>
      <c r="P1" s="51"/>
    </row>
    <row r="2" spans="1:21" ht="14.25" customHeight="1">
      <c r="F2" s="9"/>
      <c r="G2" s="9"/>
      <c r="H2" s="52" t="s">
        <v>52</v>
      </c>
      <c r="I2" s="52"/>
      <c r="J2" s="52"/>
      <c r="K2" s="52"/>
      <c r="L2" s="51"/>
      <c r="M2" s="51"/>
      <c r="N2" s="51"/>
      <c r="O2" s="52" t="s">
        <v>53</v>
      </c>
      <c r="P2" s="51"/>
    </row>
    <row r="3" spans="1:21" ht="18" customHeight="1">
      <c r="D3" s="10"/>
      <c r="E3" s="10"/>
      <c r="J3" s="14"/>
      <c r="K3" s="11"/>
    </row>
    <row r="4" spans="1:21" ht="20.25" customHeight="1">
      <c r="A4" s="15" t="s">
        <v>2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2"/>
    </row>
    <row r="5" spans="1:21" ht="69.75" customHeight="1">
      <c r="A5" s="55" t="s">
        <v>54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6"/>
      <c r="M5" s="56"/>
      <c r="N5" s="56"/>
      <c r="O5" s="56"/>
    </row>
    <row r="6" spans="1:21" ht="18" customHeight="1" thickBot="1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4"/>
      <c r="M6" s="54"/>
      <c r="N6" s="54"/>
      <c r="O6" s="54"/>
    </row>
    <row r="7" spans="1:21" customFormat="1">
      <c r="A7" s="59" t="s">
        <v>6</v>
      </c>
      <c r="B7" s="60" t="s">
        <v>7</v>
      </c>
      <c r="C7" s="61" t="s">
        <v>8</v>
      </c>
      <c r="D7" s="60" t="s">
        <v>9</v>
      </c>
      <c r="E7" s="61" t="s">
        <v>10</v>
      </c>
      <c r="F7" s="61" t="s">
        <v>11</v>
      </c>
      <c r="G7" s="62" t="s">
        <v>12</v>
      </c>
      <c r="H7" s="62"/>
      <c r="I7" s="62"/>
      <c r="J7" s="62"/>
      <c r="K7" s="62"/>
      <c r="L7" s="63" t="s">
        <v>13</v>
      </c>
      <c r="M7" s="64" t="s">
        <v>14</v>
      </c>
      <c r="N7" s="65" t="s">
        <v>15</v>
      </c>
      <c r="O7" s="66" t="s">
        <v>16</v>
      </c>
      <c r="P7" s="20"/>
    </row>
    <row r="8" spans="1:21" s="21" customFormat="1" ht="48.75" customHeight="1">
      <c r="A8" s="67"/>
      <c r="B8" s="22"/>
      <c r="C8" s="17"/>
      <c r="D8" s="22"/>
      <c r="E8" s="17"/>
      <c r="F8" s="17"/>
      <c r="G8" s="23" t="s">
        <v>17</v>
      </c>
      <c r="H8" s="23" t="s">
        <v>18</v>
      </c>
      <c r="I8" s="23" t="s">
        <v>19</v>
      </c>
      <c r="J8" s="23" t="s">
        <v>20</v>
      </c>
      <c r="K8" s="23" t="s">
        <v>21</v>
      </c>
      <c r="L8" s="24"/>
      <c r="M8" s="25"/>
      <c r="N8" s="19"/>
      <c r="O8" s="68"/>
    </row>
    <row r="9" spans="1:21" customFormat="1">
      <c r="A9" s="69">
        <v>1</v>
      </c>
      <c r="B9" s="26">
        <v>2</v>
      </c>
      <c r="C9" s="26">
        <v>3</v>
      </c>
      <c r="D9" s="26">
        <v>4</v>
      </c>
      <c r="E9" s="26">
        <v>5</v>
      </c>
      <c r="F9" s="26">
        <v>6</v>
      </c>
      <c r="G9" s="26">
        <v>7</v>
      </c>
      <c r="H9" s="26">
        <v>8</v>
      </c>
      <c r="I9" s="26">
        <v>9</v>
      </c>
      <c r="J9" s="26">
        <v>10</v>
      </c>
      <c r="K9" s="26">
        <v>11</v>
      </c>
      <c r="L9" s="26">
        <v>12</v>
      </c>
      <c r="M9" s="26">
        <v>13</v>
      </c>
      <c r="N9" s="26">
        <v>14</v>
      </c>
      <c r="O9" s="70">
        <v>15</v>
      </c>
    </row>
    <row r="10" spans="1:21" customFormat="1" ht="49.5" customHeight="1">
      <c r="A10" s="71">
        <v>1</v>
      </c>
      <c r="B10" s="27" t="s">
        <v>22</v>
      </c>
      <c r="C10" s="28" t="s">
        <v>23</v>
      </c>
      <c r="D10" s="28"/>
      <c r="E10" s="28" t="s">
        <v>24</v>
      </c>
      <c r="F10" s="29" t="s">
        <v>4</v>
      </c>
      <c r="G10" s="30" t="s">
        <v>25</v>
      </c>
      <c r="H10" s="30" t="s">
        <v>26</v>
      </c>
      <c r="I10" s="30">
        <v>0</v>
      </c>
      <c r="J10" s="30">
        <v>0</v>
      </c>
      <c r="K10" s="31">
        <v>30</v>
      </c>
      <c r="L10" s="32">
        <v>18.73</v>
      </c>
      <c r="M10" s="32">
        <v>561.9</v>
      </c>
      <c r="N10" s="33">
        <v>663.05</v>
      </c>
      <c r="O10" s="72" t="s">
        <v>27</v>
      </c>
    </row>
    <row r="11" spans="1:21" customFormat="1" ht="50.25" customHeight="1">
      <c r="A11" s="71">
        <v>2</v>
      </c>
      <c r="B11" s="27">
        <v>1261</v>
      </c>
      <c r="C11" s="28" t="s">
        <v>23</v>
      </c>
      <c r="D11" s="28"/>
      <c r="E11" s="28" t="s">
        <v>28</v>
      </c>
      <c r="F11" s="29" t="s">
        <v>29</v>
      </c>
      <c r="G11" s="30" t="s">
        <v>25</v>
      </c>
      <c r="H11" s="30" t="s">
        <v>30</v>
      </c>
      <c r="I11" s="30" t="s">
        <v>25</v>
      </c>
      <c r="J11" s="30" t="s">
        <v>25</v>
      </c>
      <c r="K11" s="31">
        <v>60</v>
      </c>
      <c r="L11" s="32">
        <v>18.73</v>
      </c>
      <c r="M11" s="32">
        <v>1123.8</v>
      </c>
      <c r="N11" s="33">
        <v>1326.08</v>
      </c>
      <c r="O11" s="72" t="s">
        <v>27</v>
      </c>
    </row>
    <row r="12" spans="1:21" customFormat="1" ht="51">
      <c r="A12" s="71">
        <v>3</v>
      </c>
      <c r="B12" s="27" t="s">
        <v>31</v>
      </c>
      <c r="C12" s="28" t="s">
        <v>32</v>
      </c>
      <c r="D12" s="28"/>
      <c r="E12" s="28" t="s">
        <v>33</v>
      </c>
      <c r="F12" s="29" t="s">
        <v>4</v>
      </c>
      <c r="G12" s="30" t="s">
        <v>25</v>
      </c>
      <c r="H12" s="30" t="s">
        <v>34</v>
      </c>
      <c r="I12" s="30">
        <v>0</v>
      </c>
      <c r="J12" s="30">
        <v>0</v>
      </c>
      <c r="K12" s="30">
        <v>45</v>
      </c>
      <c r="L12" s="32">
        <v>2696.4</v>
      </c>
      <c r="M12" s="32">
        <v>121338</v>
      </c>
      <c r="N12" s="33">
        <v>143178.84</v>
      </c>
      <c r="O12" s="72" t="s">
        <v>27</v>
      </c>
    </row>
    <row r="13" spans="1:21" customFormat="1" ht="51">
      <c r="A13" s="71">
        <v>4</v>
      </c>
      <c r="B13" s="27" t="s">
        <v>35</v>
      </c>
      <c r="C13" s="28" t="s">
        <v>36</v>
      </c>
      <c r="D13" s="28"/>
      <c r="E13" s="28" t="s">
        <v>37</v>
      </c>
      <c r="F13" s="29" t="s">
        <v>4</v>
      </c>
      <c r="G13" s="30" t="s">
        <v>25</v>
      </c>
      <c r="H13" s="30" t="s">
        <v>38</v>
      </c>
      <c r="I13" s="30">
        <v>60</v>
      </c>
      <c r="J13" s="30">
        <v>0</v>
      </c>
      <c r="K13" s="30">
        <v>172</v>
      </c>
      <c r="L13" s="32">
        <v>1196.94</v>
      </c>
      <c r="M13" s="32">
        <v>205873.68</v>
      </c>
      <c r="N13" s="33">
        <v>242930.94</v>
      </c>
      <c r="O13" s="72" t="s">
        <v>27</v>
      </c>
    </row>
    <row r="14" spans="1:21" customFormat="1" ht="51">
      <c r="A14" s="71">
        <v>5</v>
      </c>
      <c r="B14" s="27" t="s">
        <v>39</v>
      </c>
      <c r="C14" s="28" t="s">
        <v>40</v>
      </c>
      <c r="D14" s="28"/>
      <c r="E14" s="28" t="s">
        <v>41</v>
      </c>
      <c r="F14" s="29" t="s">
        <v>4</v>
      </c>
      <c r="G14" s="30" t="s">
        <v>25</v>
      </c>
      <c r="H14" s="30" t="s">
        <v>42</v>
      </c>
      <c r="I14" s="30" t="s">
        <v>34</v>
      </c>
      <c r="J14" s="30">
        <v>0</v>
      </c>
      <c r="K14" s="30">
        <v>108</v>
      </c>
      <c r="L14" s="32">
        <v>1251.4000000000001</v>
      </c>
      <c r="M14" s="32">
        <v>135151.20000000001</v>
      </c>
      <c r="N14" s="33">
        <v>159478.42000000001</v>
      </c>
      <c r="O14" s="72" t="s">
        <v>27</v>
      </c>
    </row>
    <row r="15" spans="1:21" customFormat="1" ht="77.25" thickBot="1">
      <c r="A15" s="73">
        <v>6</v>
      </c>
      <c r="B15" s="74" t="s">
        <v>43</v>
      </c>
      <c r="C15" s="75" t="s">
        <v>44</v>
      </c>
      <c r="D15" s="75"/>
      <c r="E15" s="75" t="s">
        <v>45</v>
      </c>
      <c r="F15" s="76" t="s">
        <v>4</v>
      </c>
      <c r="G15" s="77">
        <v>0</v>
      </c>
      <c r="H15" s="77">
        <v>15</v>
      </c>
      <c r="I15" s="77">
        <v>0</v>
      </c>
      <c r="J15" s="77">
        <v>0</v>
      </c>
      <c r="K15" s="77">
        <v>15</v>
      </c>
      <c r="L15" s="78">
        <v>499.05</v>
      </c>
      <c r="M15" s="78">
        <v>7485.84</v>
      </c>
      <c r="N15" s="79">
        <v>8833.2900000000009</v>
      </c>
      <c r="O15" s="80" t="s">
        <v>27</v>
      </c>
    </row>
    <row r="16" spans="1:21" customFormat="1">
      <c r="A16" s="34"/>
      <c r="B16" s="34"/>
      <c r="C16" s="35"/>
      <c r="D16" s="35"/>
      <c r="E16" s="35"/>
      <c r="F16" s="34"/>
      <c r="G16" s="34"/>
      <c r="H16" s="34"/>
      <c r="I16" s="34"/>
      <c r="J16" s="34"/>
      <c r="K16" s="34"/>
      <c r="L16" s="34"/>
      <c r="M16" s="57">
        <v>471534.42</v>
      </c>
      <c r="N16" s="58">
        <f>SUM(N10:N15)</f>
        <v>556410.62000000011</v>
      </c>
      <c r="O16" s="35"/>
      <c r="Q16" s="35"/>
      <c r="R16" s="35"/>
      <c r="S16" s="35"/>
      <c r="T16" s="35"/>
      <c r="U16" s="35"/>
    </row>
    <row r="17" spans="1:16" customFormat="1">
      <c r="A17" s="36"/>
      <c r="B17" s="36"/>
      <c r="C17" s="37"/>
      <c r="D17" s="37"/>
      <c r="E17" s="37"/>
      <c r="F17" s="36"/>
      <c r="G17" s="36"/>
      <c r="H17" s="36"/>
      <c r="I17" s="36"/>
      <c r="J17" s="36"/>
      <c r="K17" s="36"/>
      <c r="L17" s="36"/>
      <c r="M17" s="36" t="s">
        <v>46</v>
      </c>
      <c r="N17" s="38">
        <v>84876.2</v>
      </c>
      <c r="O17" s="35"/>
    </row>
    <row r="18" spans="1:16" customFormat="1">
      <c r="A18" s="18" t="s">
        <v>55</v>
      </c>
      <c r="B18" s="18"/>
      <c r="C18" s="18"/>
      <c r="D18" s="39" t="s">
        <v>5</v>
      </c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</row>
    <row r="19" spans="1:16" customFormat="1">
      <c r="A19" s="42" t="s">
        <v>56</v>
      </c>
      <c r="B19" s="43"/>
      <c r="C19" s="44"/>
      <c r="D19" s="45" t="s">
        <v>47</v>
      </c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7"/>
    </row>
    <row r="20" spans="1:16" customFormat="1" ht="32.1" customHeight="1">
      <c r="A20" s="18" t="s">
        <v>48</v>
      </c>
      <c r="B20" s="18"/>
      <c r="C20" s="18"/>
      <c r="D20" s="48" t="s">
        <v>49</v>
      </c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50"/>
      <c r="P20" s="35"/>
    </row>
    <row r="21" spans="1:16" customFormat="1" ht="19.5" customHeight="1">
      <c r="A21" s="42" t="s">
        <v>50</v>
      </c>
      <c r="B21" s="43"/>
      <c r="C21" s="44"/>
      <c r="D21" s="39" t="s">
        <v>51</v>
      </c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6" s="3" customFormat="1" ht="18" customHeight="1">
      <c r="A22" s="1"/>
      <c r="B22" s="1"/>
      <c r="C22" s="16" t="s">
        <v>0</v>
      </c>
      <c r="D22" s="16"/>
      <c r="E22" s="2"/>
      <c r="F22" s="2"/>
      <c r="G22" s="2"/>
      <c r="H22" s="2"/>
      <c r="I22" s="16" t="s">
        <v>1</v>
      </c>
      <c r="J22" s="16"/>
      <c r="K22" s="16"/>
      <c r="L22" s="2"/>
    </row>
    <row r="23" spans="1:16" s="3" customFormat="1" ht="15.75" customHeight="1">
      <c r="A23" s="1"/>
      <c r="B23" s="1"/>
      <c r="C23" s="16"/>
      <c r="D23" s="16"/>
      <c r="E23" s="5"/>
      <c r="F23" s="5"/>
      <c r="G23" s="5"/>
      <c r="H23" s="5"/>
      <c r="I23" s="16"/>
      <c r="J23" s="16"/>
      <c r="K23" s="16"/>
      <c r="L23" s="2"/>
    </row>
    <row r="24" spans="1:16" s="3" customFormat="1" ht="15.75" customHeight="1">
      <c r="A24" s="1"/>
      <c r="B24" s="1"/>
      <c r="C24" s="16"/>
      <c r="D24" s="16"/>
      <c r="E24" s="2"/>
      <c r="F24" s="2"/>
      <c r="G24" s="2"/>
      <c r="H24" s="2"/>
      <c r="I24" s="16"/>
      <c r="J24" s="16"/>
      <c r="K24" s="16"/>
      <c r="L24" s="2"/>
    </row>
    <row r="25" spans="1:16" s="3" customFormat="1" ht="15.75" customHeight="1">
      <c r="A25" s="1"/>
      <c r="B25" s="1"/>
      <c r="C25" s="16"/>
      <c r="D25" s="16"/>
      <c r="E25" s="2"/>
      <c r="F25" s="2"/>
      <c r="G25" s="2"/>
      <c r="H25" s="2"/>
      <c r="I25" s="2"/>
      <c r="J25" s="13"/>
      <c r="K25" s="2"/>
      <c r="L25" s="2"/>
    </row>
    <row r="26" spans="1:16" s="3" customFormat="1" ht="15.75">
      <c r="A26" s="1"/>
      <c r="B26" s="1"/>
      <c r="C26" s="16"/>
      <c r="D26" s="16"/>
      <c r="E26" s="6"/>
      <c r="F26" s="4"/>
      <c r="G26" s="4"/>
      <c r="H26" s="7"/>
      <c r="I26" s="16"/>
      <c r="J26" s="16"/>
      <c r="K26" s="16"/>
      <c r="L26" s="2"/>
    </row>
    <row r="27" spans="1:16" ht="15.75" customHeight="1">
      <c r="C27" s="16"/>
      <c r="D27" s="16"/>
      <c r="E27" s="2"/>
      <c r="F27" s="2"/>
      <c r="G27" s="2"/>
      <c r="H27" s="2"/>
      <c r="I27" s="16"/>
      <c r="J27" s="16"/>
      <c r="K27" s="16"/>
      <c r="L27" s="2"/>
    </row>
    <row r="28" spans="1:16" ht="15.75" customHeight="1">
      <c r="C28" s="16"/>
      <c r="D28" s="16"/>
      <c r="E28" s="6"/>
      <c r="F28" s="4"/>
      <c r="G28" s="4"/>
      <c r="H28" s="7"/>
      <c r="I28" s="16"/>
      <c r="J28" s="16"/>
      <c r="K28" s="16"/>
      <c r="L28" s="2"/>
    </row>
    <row r="29" spans="1:16" ht="15.75" customHeight="1">
      <c r="C29" s="16"/>
      <c r="D29" s="16"/>
      <c r="E29" s="8"/>
      <c r="F29" s="8"/>
      <c r="G29" s="8"/>
      <c r="H29" s="5"/>
      <c r="I29" s="16"/>
      <c r="J29" s="16"/>
      <c r="K29" s="16"/>
      <c r="L29" s="2"/>
    </row>
    <row r="30" spans="1:16" ht="15.75">
      <c r="I30" s="16"/>
      <c r="J30" s="16"/>
      <c r="K30" s="16"/>
      <c r="L30" s="2"/>
    </row>
    <row r="31" spans="1:16" ht="15.75">
      <c r="L31" s="2"/>
    </row>
  </sheetData>
  <mergeCells count="36">
    <mergeCell ref="A20:C20"/>
    <mergeCell ref="D20:O20"/>
    <mergeCell ref="A21:C21"/>
    <mergeCell ref="D21:O21"/>
    <mergeCell ref="A5:O5"/>
    <mergeCell ref="A18:C18"/>
    <mergeCell ref="D18:O18"/>
    <mergeCell ref="A19:C19"/>
    <mergeCell ref="M7:M8"/>
    <mergeCell ref="N7:N8"/>
    <mergeCell ref="O7:O8"/>
    <mergeCell ref="A7:A8"/>
    <mergeCell ref="G7:K7"/>
    <mergeCell ref="L7:L8"/>
    <mergeCell ref="C25:D25"/>
    <mergeCell ref="I23:K23"/>
    <mergeCell ref="C24:D24"/>
    <mergeCell ref="B7:B8"/>
    <mergeCell ref="C7:C8"/>
    <mergeCell ref="D7:D8"/>
    <mergeCell ref="E7:E8"/>
    <mergeCell ref="F7:F8"/>
    <mergeCell ref="I30:K30"/>
    <mergeCell ref="I22:K22"/>
    <mergeCell ref="C22:D22"/>
    <mergeCell ref="C27:D27"/>
    <mergeCell ref="C28:D28"/>
    <mergeCell ref="C29:D29"/>
    <mergeCell ref="I26:K26"/>
    <mergeCell ref="C26:D26"/>
    <mergeCell ref="I27:K27"/>
    <mergeCell ref="I28:K28"/>
    <mergeCell ref="I29:K29"/>
    <mergeCell ref="C23:D23"/>
    <mergeCell ref="I24:K24"/>
    <mergeCell ref="A4:K4"/>
  </mergeCells>
  <phoneticPr fontId="1" type="noConversion"/>
  <pageMargins left="0.23622047244094491" right="0.15748031496062992" top="0.51181102362204722" bottom="0.31496062992125984" header="0.15748031496062992" footer="0.15748031496062992"/>
  <pageSetup paperSize="9" scale="70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Фаррахова Эльвера Римовна</cp:lastModifiedBy>
  <cp:lastPrinted>2016-03-14T09:10:41Z</cp:lastPrinted>
  <dcterms:created xsi:type="dcterms:W3CDTF">2006-12-21T12:23:27Z</dcterms:created>
  <dcterms:modified xsi:type="dcterms:W3CDTF">2016-03-14T09:12:15Z</dcterms:modified>
</cp:coreProperties>
</file>